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filterPrivacy="1"/>
  <xr:revisionPtr revIDLastSave="333" documentId="8_{D1820924-6B63-42AC-A422-74BB271E6EF1}" xr6:coauthVersionLast="47" xr6:coauthVersionMax="47" xr10:uidLastSave="{6504C48E-5078-4A77-86C0-01E095C74F39}"/>
  <bookViews>
    <workbookView xWindow="-120" yWindow="-120" windowWidth="29040" windowHeight="15720" xr2:uid="{00000000-000D-0000-FFFF-FFFF00000000}"/>
  </bookViews>
  <sheets>
    <sheet name="бюджэт_budget" sheetId="1" r:id="rId1"/>
    <sheet name="інструкцыя" sheetId="2" r:id="rId2"/>
    <sheet name="instructions" sheetId="3" r:id="rId3"/>
  </sheets>
  <definedNames>
    <definedName name="_xlnm.Print_Area" localSheetId="0">бюджэт_budget!$A$1:$H$39</definedName>
    <definedName name="_xlnm.Print_Area" localSheetId="1">інструкцыя!$A$1:$B$7</definedName>
    <definedName name="_xlnm.Print_Area" localSheetId="2">instructions!$A$1:$B$7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s="1"/>
  <c r="F9" i="1"/>
  <c r="H9" i="1" s="1"/>
  <c r="F10" i="1"/>
  <c r="H10" i="1" s="1"/>
  <c r="F11" i="1"/>
  <c r="G12" i="1"/>
  <c r="F14" i="1"/>
  <c r="F15" i="1"/>
  <c r="H15" i="1" s="1"/>
  <c r="F16" i="1"/>
  <c r="H16" i="1" s="1"/>
  <c r="G17" i="1"/>
  <c r="F19" i="1"/>
  <c r="H19" i="1" s="1"/>
  <c r="F20" i="1"/>
  <c r="H20" i="1" s="1"/>
  <c r="F21" i="1"/>
  <c r="H21" i="1" s="1"/>
  <c r="G22" i="1"/>
  <c r="F24" i="1"/>
  <c r="H24" i="1" s="1"/>
  <c r="F25" i="1"/>
  <c r="H25" i="1" s="1"/>
  <c r="F26" i="1"/>
  <c r="H26" i="1" s="1"/>
  <c r="G27" i="1"/>
  <c r="F29" i="1"/>
  <c r="F30" i="1"/>
  <c r="H30" i="1" s="1"/>
  <c r="F31" i="1"/>
  <c r="H31" i="1" s="1"/>
  <c r="G32" i="1"/>
  <c r="F34" i="1"/>
  <c r="H34" i="1" s="1"/>
  <c r="F35" i="1"/>
  <c r="H35" i="1" s="1"/>
  <c r="F36" i="1"/>
  <c r="H36" i="1" s="1"/>
  <c r="G37" i="1"/>
  <c r="H37" i="1" l="1"/>
  <c r="H22" i="1"/>
  <c r="H27" i="1"/>
  <c r="F27" i="1"/>
  <c r="F32" i="1"/>
  <c r="H29" i="1"/>
  <c r="H32" i="1" s="1"/>
  <c r="F17" i="1"/>
  <c r="H14" i="1"/>
  <c r="H17" i="1" s="1"/>
  <c r="G38" i="1"/>
  <c r="F12" i="1"/>
  <c r="H11" i="1"/>
  <c r="H12" i="1" s="1"/>
  <c r="F37" i="1"/>
  <c r="F22" i="1"/>
  <c r="F38" i="1" l="1"/>
  <c r="H38" i="1"/>
</calcChain>
</file>

<file path=xl/sharedStrings.xml><?xml version="1.0" encoding="utf-8"?>
<sst xmlns="http://schemas.openxmlformats.org/spreadsheetml/2006/main" count="70" uniqueCount="67">
  <si>
    <t>Бюджэт праекта / Project Budget</t>
  </si>
  <si>
    <t xml:space="preserve">Заяўнік / Applicant: </t>
  </si>
  <si>
    <t xml:space="preserve">Назва праекта / Project title: </t>
  </si>
  <si>
    <t>Артыкул выдаткаў / Costs</t>
  </si>
  <si>
    <t>Памер стаўкі / Level of effort (%)</t>
  </si>
  <si>
    <t>Адзінка вымярэння / Unit</t>
  </si>
  <si>
    <t>Колькасць адзінак / # of units</t>
  </si>
  <si>
    <t>Кошт адзінкі (у EUR) / Unit value (in EUR)</t>
  </si>
  <si>
    <t>Агульны кошт (у EUR) / Total Cost (in EUR)</t>
  </si>
  <si>
    <t>Сума суфінансавання (у EUR) / Co-funding amount (in EUR)</t>
  </si>
  <si>
    <t>Агульная cума (у EUR) / Total amount (in EUR)</t>
  </si>
  <si>
    <t>Каментары да бюджэту / Budget notes</t>
  </si>
  <si>
    <t xml:space="preserve"> Толькі для партнёрскіх праектаў. Калі праект рэалізуецца ў партнёрстве, пазначце партнёра, які пакрывае гэты радок бюджэту. / To be filled in only for partnership projects. If the project is implemented in partnership, please specify the partner that covers this budget line. </t>
  </si>
  <si>
    <r>
      <rPr>
        <b/>
        <sz val="12"/>
        <color rgb="FF000000"/>
        <rFont val="Calibri"/>
      </rPr>
      <t xml:space="preserve">1. Заработная плата пастаяннага персаналу (уключна падаткі) / Salaries of employees (including taxes) </t>
    </r>
    <r>
      <rPr>
        <b/>
        <i/>
        <sz val="12"/>
        <color rgb="FFFF0000"/>
        <rFont val="Calibri"/>
      </rPr>
      <t>Толькі для пастаяннага персаналу, уладкаванага на падставе працоўных дамоваў</t>
    </r>
    <r>
      <rPr>
        <b/>
        <i/>
        <sz val="12"/>
        <color rgb="FF000000"/>
        <rFont val="Calibri"/>
      </rPr>
      <t xml:space="preserve"> / </t>
    </r>
    <r>
      <rPr>
        <b/>
        <i/>
        <sz val="12"/>
        <color rgb="FFFF0000"/>
        <rFont val="Calibri"/>
      </rPr>
      <t>ONLY for full-time employees under employment contracts</t>
    </r>
  </si>
  <si>
    <t>месяц / month</t>
  </si>
  <si>
    <t>РАЗАМ Заработная плата / Subtotal for salaries of employees</t>
  </si>
  <si>
    <r>
      <rPr>
        <b/>
        <sz val="12"/>
        <color rgb="FF000000"/>
        <rFont val="Calibri"/>
      </rPr>
      <t xml:space="preserve">2. Ганарары для часовага персаналу і экспертаў - на падставе </t>
    </r>
    <r>
      <rPr>
        <b/>
        <sz val="12"/>
        <color rgb="FFFF0000"/>
        <rFont val="Calibri"/>
      </rPr>
      <t>дамоваў аб аказанні паслуг</t>
    </r>
    <r>
      <rPr>
        <b/>
        <sz val="12"/>
        <color rgb="FF000000"/>
        <rFont val="Calibri"/>
      </rPr>
      <t xml:space="preserve"> (уключна падаткі) / Honorarium for service providers (employees under </t>
    </r>
    <r>
      <rPr>
        <b/>
        <sz val="12"/>
        <color rgb="FFFF0000"/>
        <rFont val="Calibri"/>
      </rPr>
      <t>service contracts</t>
    </r>
    <r>
      <rPr>
        <b/>
        <sz val="12"/>
        <color rgb="FF000000"/>
        <rFont val="Calibri"/>
      </rPr>
      <t>) and experts (including taxes)</t>
    </r>
  </si>
  <si>
    <t>РАЗАМ Часовы персанал і эксперты / Subtotal honorarium for service provioders and experts</t>
  </si>
  <si>
    <t>3. Выдаткі на праектны офіс і камунікацыю / Office &amp; Communication expenses</t>
  </si>
  <si>
    <t>РАЗАМ Праектны офіс і камунікацыя / Subtotal for office &amp; Communication</t>
  </si>
  <si>
    <t>4. Выдаткі на праезд, пражыванне і харчаванне / Travel, accomodation and other related expenses</t>
  </si>
  <si>
    <t>РАЗАМ Праезд, пражыванне і харчаванне / Subtotal for travel &amp; accomodation</t>
  </si>
  <si>
    <t xml:space="preserve">5. Іншыя прамыя выдаткі на праектную дзейнасць (выдаткі на друк, адукацыйныя матэрыялы, арэнда абсталявання і інш.) / Other expenses related to project activities </t>
  </si>
  <si>
    <t>РАЗАМ Іншыя прамыя выдаткі на праектную дзейнасць / Subtotal for project activities</t>
  </si>
  <si>
    <t>6. Іншыя адміністрацыйныя выдаткі (банкаўскія выдаткі і інш.) / Other administrative expenses (bank fees &amp; other)</t>
  </si>
  <si>
    <t>РАЗАМ Іншыя адміністрацыйныя выдаткі / Subtotal other</t>
  </si>
  <si>
    <t>АГУЛЬНЫ БЮДЖЭТ / Total budget:</t>
  </si>
  <si>
    <t>Бюджэтная катэгорыя</t>
  </si>
  <si>
    <t>Тлумачэнне</t>
  </si>
  <si>
    <t>Заработная плата пастаяннага персаналу праекта</t>
  </si>
  <si>
    <t>Толькі для пастаяннага персаналу, уладкаванага на падставе працоўных дамоваў (тэрміновых або бестэрміновых). "Адзінкай вымярэння" працы пастаяннага персаналу павінен быць месяц працы пры поўнай занятасці (8 гадзін на дзень, 5 працоўных дзён на тыдзень, без уліку нацыянальных святаў). Побач з назвай артыкула выдаткаў у слупку "Памер стаўкі" неабходна пазначыць нагрузку супрацоўніка ў працэнтах: поўная – 100, няпоўная – адпаведны лік (напр.: менеджар праекта (30%) – 30). Кошт адзінкі заработнай платы павінен пазначацца з улікам адпаведных падаткаў і сацыяльных плацяжоў. Пастаяннаму персаналу праекта неабходна запаўняць табелі ўліку працоўнага часу (time sheets). Звяртаем увагу, што бухгалтар, адказны за адміністраванне праекта, можа быць уключаны або ў катэгорыю 1 ці 2 (у якасці пастаяннага або часовага персаналу), або ў катэгорыю 6 (у выпадку аўтсорсінгу бухгалтарскіх паслуг).</t>
  </si>
  <si>
    <t>Аплата часовага персаналу і экспертаў</t>
  </si>
  <si>
    <t>Толькі для супрацоўнікаў, якія працуюць на падставе дамоваў аб аказанні паслуг (з індывідуальным прадпрымальніцтвам і адказнасцю за ўласныя падаткі), а таксама для іншых пастаўшчыкоў паслуг. У гэтай катэгорыі неабходна ўлічыць ганарары экспертаў і супрацоўнікаў праекта, якія будуць занятыя цягам канкрэтнага часу або чыя праца будзе вылічацца здзельна (за адзінку прадукта або паслугі). Калі ў праекце ўдзельнічаюць эксперты з рознымі стаўкамі аплаты, улічвайце іх у розных бюджэтных лініях з удакладненнямі ў дужках у назве бюджэтнай лініі, да якіх праектных дзейнасцяў такія эксперты адносяцца. Напр.: юрыст - 4 месяцы / 40 дзён; журналіст (кароткія навінавыя нататкі) - 30 артыкулаў; трэнер - 3 двухдзённыя трэнінгі; пісьмовы пераклад - 10 старонак. Кошт адзінкі заработнай платы павінен указвацца з улікам адпаведных падаткаў і сацыяльных плацяжоў. Часовы персанал, чыя праца будзе вылічацца перыядамі часу (гадзінамі, днямі, месяцамі), павінны будуць весці табелі ўліку працоўнага часу (time sheets).</t>
  </si>
  <si>
    <t>Выдаткі на праектны офіс і камунікацыю</t>
  </si>
  <si>
    <r>
      <rPr>
        <sz val="11"/>
        <color rgb="FF000000"/>
        <rFont val="Calibri"/>
      </rPr>
      <t xml:space="preserve">Неабходна пазначыць долю кошту арэнды офіса, якая будзе аднесена да праекту. Калі офіс будзе здымацца выключна для гэтага праекта, працэнт указваць не трэба. Таксама ў гэтай бюджэтнай катэгорыі можна ўлічыць камунальныя выдаткі, рэгулярныя выдаткі на камунікацыю (тэлефон, інтэрнэт, хостынг і да т.п.), на набыццё праграмнага забеспячэння, на куплю канцтавараў для офіса. </t>
    </r>
    <r>
      <rPr>
        <sz val="11"/>
        <color rgb="FFFF0000"/>
        <rFont val="Calibri"/>
      </rPr>
      <t xml:space="preserve">У межах гэтага конкурсу не дазваляецца набыццё нерухомасці, абсталявання, тэхнікі або мэблі. У выпадку, калі абсталяванне, тэхніка ці мэбля неабходныя для рэалізацыі праекта, іх арэнду можна закласці ў катэгорыі 5. «Іншыя прамыя выдаткі». Набыццё абсталявання можа быць уключана ў «Іншыя прамыя выдаткі» толькі пры наяўнасці абгрунтавання такой неабходнасці. </t>
    </r>
  </si>
  <si>
    <t>Выдаткі на праезд, пражыванне і харчаванне</t>
  </si>
  <si>
    <t>У гэтую катэгорыю заносяцца выдаткі, звязаныя як з паездкамі пастаяннага або часовага персаналу праекта (1 і 2 катэгорыя), так і з паездкамі ўдзельнікаў праекта. У гэтую бюджэтную катэгорыю неабходна ўключыць выдаткі на праезд, пражыванне, харчаванне (улучна кава-паўзы падчас мерапрыемстваў). Звярніце ўвагу, што выдаткі на візы і медыцынскае страхаванне для паездак за мяжу ў рамках праекта аплачвацца не могуць, калі толькі яны не з’яўляюцца абсалютна неабходнымі для яго рэалізацыі і тэрмін іх дзеяння не выходзіць за межы даты заканчэння праекта.</t>
  </si>
  <si>
    <t>Іншыя прамыя выдаткі на праектную дзейнасць</t>
  </si>
  <si>
    <r>
      <rPr>
        <sz val="11"/>
        <color rgb="FF000000"/>
        <rFont val="Calibri"/>
      </rPr>
      <t xml:space="preserve">У гэтую катэгорыю бюджэту можна ўключыць выдаткі на адукацыйныя матэрыялы, </t>
    </r>
    <r>
      <rPr>
        <sz val="11"/>
        <color rgb="FFFF0000"/>
        <rFont val="Calibri"/>
      </rPr>
      <t>арэнду абсталявання</t>
    </r>
    <r>
      <rPr>
        <sz val="11"/>
        <color rgb="FF000000"/>
        <rFont val="Calibri"/>
      </rPr>
      <t>, арэнду памяшканняў для правядзення мерапрыемстваў, іншыя тавары ці паслугі, неабходныя для непасрэднага выканання праекту.</t>
    </r>
  </si>
  <si>
    <t>Іншыя адміністрацыйныя выдаткі (банкаўскія выдаткі і інш.)</t>
  </si>
  <si>
    <r>
      <rPr>
        <sz val="11"/>
        <color rgb="FF000000"/>
        <rFont val="Calibri"/>
      </rPr>
      <t xml:space="preserve">Да гэтай катэгорыі трэба аднесці выдаткі на банкаўскае абслугоўванне, падаткі, якія будуць аплачвацца з усёй сумы гранта, і іншыя неабходныя адміністрацыйныя выдаткі. Звярніце ўвагу, што ў гэтым праекце ўсе выдаткі павінны дакладна ідэнтыфікавацца і быць падлічаныя, і ў заяўнікаў няма магчымасці </t>
    </r>
    <r>
      <rPr>
        <sz val="11"/>
        <color rgb="FF7030A0"/>
        <rFont val="Calibri"/>
      </rPr>
      <t xml:space="preserve">закласці "накладныя" або "непрадбачаныя" выдаткі (lump sums, overheads, sundries, і г.д.) </t>
    </r>
    <r>
      <rPr>
        <sz val="11"/>
        <color rgb="FF000000"/>
        <rFont val="Calibri"/>
      </rPr>
      <t>у выглядзе працэнта ад агульнай сумы гранта без ідэнтыфікацыі сутнасці выдаткаў.</t>
    </r>
  </si>
  <si>
    <t>Каментары да бюджэту</t>
  </si>
  <si>
    <t>Растлумачце, чаму гэты радок бюджэту неабходны для рэалізацыі праекта, якую функцыю ён выконвае і як была разлічана стаўка.</t>
  </si>
  <si>
    <t>Калі праект рэалізуецца ў партнёрстве</t>
  </si>
  <si>
    <r>
      <rPr>
        <sz val="11"/>
        <color rgb="FF000000"/>
        <rFont val="Calibri"/>
      </rPr>
      <t>Пазначце арганізацыю,</t>
    </r>
    <r>
      <rPr>
        <sz val="11"/>
        <color rgb="FF7030A0"/>
        <rFont val="Calibri"/>
      </rPr>
      <t xml:space="preserve"> якая адказвае за адміністраванне гэтага радка бюджэту.</t>
    </r>
  </si>
  <si>
    <t>Паслугі фінансавага партнёра</t>
  </si>
  <si>
    <t xml:space="preserve">Звярніце ўвагу, што ганарар за паслугі фінансавага партнёра не можа перавышаць 10% ад агульнага бюджэту праекта, калі толькі не будзе прадстаўлена абгрунтаванне неабходнасці большага працэнта. </t>
  </si>
  <si>
    <t>Budget line</t>
  </si>
  <si>
    <t>Explanation</t>
  </si>
  <si>
    <t xml:space="preserve">Salaries of full time project staff
</t>
  </si>
  <si>
    <t>Only for full-time permanent staff members under employment contracts (fixed-term or indefinite-term). The "unit" for the work of permanent staff should be considered as a month of full-time work (8 hours per day, 5 working days per week, excluding national holidays). Next to the name of the cost item in the column "level of effort" it is necessary to indicate the employee's workload in %: full-time - 100, part-time - the corresponding number (e.g.: project manager (30%) - 30). The cost of the unit should be indicated taking into account the relevant taxes and social contribution payments. Permanent project staff must fill in time sheets. Please note that an accountant for the administration of the project can be included either in category 1 or in category 2 (as permanent or temporary staff), or in category 6 (in the case of outsourcing accounting services).</t>
  </si>
  <si>
    <t xml:space="preserve">Honoraria for temporary project staff and experts (contractual services)
</t>
  </si>
  <si>
    <t>Only for staff members working under service agreements (with individual entrepreunrship and having responsibility for their own taxes) and other service providers. This category should include the fees of experts and project staff who will be employed for a specific period of time or whose remuneration for the conducted work will be calculated based on the products or services delivered. In case of using experts with different pay rates, please include them in separate budget lines and provide clarification to which of the project activities each of the experts belongs. For example: lawyer - 4 months / 40 days; journalist (short news notes) - 30 articles; trainer - 3 two-day trainings; translation - 10 pages. The unit cost should be indicated taking into account the relevant taxes and social contributions. Temporary staff whose work will be calculated by time periods (hours, days, months) will be required to provide time sheets.</t>
  </si>
  <si>
    <t>Office and communication costs</t>
  </si>
  <si>
    <r>
      <rPr>
        <sz val="11"/>
        <color rgb="FF000000"/>
        <rFont val="Calibri"/>
      </rPr>
      <t xml:space="preserve">It is necessary to indicate the share of the cost of renting the office that will be allocated to the project. If the office will be rented exclusively for this project, the percentage does not need to be indicated. This budget category can also include utility costs, regular communication costs (telephone, Internet, hosting, etc.), software purchases, and office supplies. </t>
    </r>
    <r>
      <rPr>
        <sz val="11"/>
        <color rgb="FFFF0000"/>
        <rFont val="Calibri"/>
      </rPr>
      <t>This call does not allow the purchase of real estate, equipment, machinery, or furniture. If equipment, machinery, or furniture is necessary for the implementation of the project, their rental can be included in category 5. Other direct costs. Purchase of equipment can be included under "other direct costs" only with a strong justification of such a need.</t>
    </r>
  </si>
  <si>
    <t>Travel, meals and accommodation</t>
  </si>
  <si>
    <t>This category includes expenses related to both travel by project staff (category 1 and 2) and travel by project participants. This budget category should include travel, accommodation, and meals (including coffee breaks during events). Please note that visas and medical insurance costs for trips abroad cannot be covered under this project, unless they are absolutely crucial for the project implementation and their expiration date does not go beyond the project end date.</t>
  </si>
  <si>
    <t>Other direct project activity</t>
  </si>
  <si>
    <r>
      <rPr>
        <sz val="11"/>
        <color rgb="FF000000"/>
        <rFont val="Calibri"/>
      </rPr>
      <t xml:space="preserve">This budget category can include expenses for educational materials, </t>
    </r>
    <r>
      <rPr>
        <sz val="11"/>
        <color rgb="FFFF0000"/>
        <rFont val="Calibri"/>
      </rPr>
      <t>rent of equipment</t>
    </r>
    <r>
      <rPr>
        <sz val="11"/>
        <color rgb="FF000000"/>
        <rFont val="Calibri"/>
      </rPr>
      <t xml:space="preserve"> or event space, and other goods or services necessary for the direct implementation of the project.</t>
    </r>
  </si>
  <si>
    <t>Other administrative costs (bank fees, etc.)</t>
  </si>
  <si>
    <r>
      <rPr>
        <sz val="11"/>
        <color rgb="FF000000"/>
        <rFont val="Calibri"/>
      </rPr>
      <t>This category should include bank charges, taxes, if any, that will be paid from the entire grant amount, and other necessary administrative costs. Please note that in this project, all costs must be clearly identified and calculated, and applicants are not allowed</t>
    </r>
    <r>
      <rPr>
        <sz val="11"/>
        <color rgb="FF7030A0"/>
        <rFont val="Calibri"/>
      </rPr>
      <t xml:space="preserve"> to claim unforeseen expenses or indirect costs, such as "lump sums, overheads, etc."</t>
    </r>
    <r>
      <rPr>
        <sz val="11"/>
        <color rgb="FF000000"/>
        <rFont val="Calibri"/>
      </rPr>
      <t xml:space="preserve"> as a percentage of the total grant amount without identifying the nature of the costs.</t>
    </r>
  </si>
  <si>
    <t>Budget notes</t>
  </si>
  <si>
    <t>Please describe why this budget line is necessary for project implementation (it's function) and how the rate was calculated.</t>
  </si>
  <si>
    <t>If the project is implemented in partnership</t>
  </si>
  <si>
    <t>Please indicate the organization responsible for the administration of this budget line.</t>
  </si>
  <si>
    <t>Fiscal partner services</t>
  </si>
  <si>
    <t xml:space="preserve">Please note that the fee for the services of fiscal partner services cannot exceed 10% of the total project budget, unless a strong justification is provided.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</si>
</sst>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 #,##0.00_-;\-[$€-2]\ * #,##0.00_-;_-[$€-2]\ * &quot;-&quot;??_-;_-@_-"/>
  </numFmts>
  <fonts count="27">
    <font>
      <sz val="11"/>
      <color theme="1"/>
      <name val="Calibri"/>
      <family val="2"/>
      <scheme val="minor"/>
    </font>
    <font>
      <sz val="11"/>
      <color theme="1"/>
      <name val="Cambria"/>
      <family val="1"/>
    </font>
    <font>
      <b/>
      <sz val="14"/>
      <color theme="1"/>
      <name val="Calibri"/>
      <family val="2"/>
    </font>
    <font>
      <sz val="11"/>
      <color theme="1"/>
      <name val="Calibri"/>
      <family val="2"/>
    </font>
    <font>
      <b/>
      <sz val="12"/>
      <color theme="1"/>
      <name val="Calibri"/>
      <family val="2"/>
    </font>
    <font>
      <sz val="12"/>
      <color theme="1"/>
      <name val="Calibri"/>
      <family val="2"/>
    </font>
    <font>
      <b/>
      <sz val="22"/>
      <color theme="4" tint="-0.499984740745262"/>
      <name val="Calibri"/>
      <family val="2"/>
    </font>
    <font>
      <b/>
      <sz val="22"/>
      <color theme="1"/>
      <name val="Calibri"/>
      <family val="2"/>
    </font>
    <font>
      <sz val="11"/>
      <color indexed="8"/>
      <name val="Calibri"/>
      <family val="2"/>
      <charset val="204"/>
    </font>
    <font>
      <sz val="11"/>
      <name val="Calibri"/>
      <family val="2"/>
    </font>
    <font>
      <b/>
      <sz val="11"/>
      <name val="Calibri"/>
      <family val="2"/>
    </font>
    <font>
      <sz val="11"/>
      <name val="Calibri"/>
      <family val="2"/>
      <scheme val="minor"/>
    </font>
    <font>
      <b/>
      <sz val="12"/>
      <name val="Calibri"/>
      <family val="2"/>
    </font>
    <font>
      <b/>
      <sz val="11"/>
      <color rgb="FF000000"/>
      <name val="Calibri"/>
      <charset val="1"/>
    </font>
    <font>
      <sz val="11"/>
      <color rgb="FF000000"/>
      <name val="Calibri"/>
      <charset val="1"/>
    </font>
    <font>
      <sz val="11"/>
      <color rgb="FF000000"/>
      <name val="Calibri"/>
    </font>
    <font>
      <sz val="11"/>
      <color rgb="FFFF0000"/>
      <name val="Calibri"/>
    </font>
    <font>
      <sz val="11"/>
      <name val="Calibri"/>
    </font>
    <font>
      <b/>
      <sz val="11"/>
      <color rgb="FF000000"/>
      <name val="Calibri"/>
    </font>
    <font>
      <i/>
      <sz val="12"/>
      <color rgb="FF000000"/>
      <name val="Calibri"/>
    </font>
    <font>
      <b/>
      <sz val="12"/>
      <color rgb="FF000000"/>
      <name val="Calibri"/>
    </font>
    <font>
      <b/>
      <sz val="12"/>
      <color rgb="FFFF0000"/>
      <name val="Calibri"/>
    </font>
    <font>
      <sz val="11"/>
      <name val="Calibri"/>
      <scheme val="minor"/>
    </font>
    <font>
      <sz val="11"/>
      <color rgb="FF7030A0"/>
      <name val="Calibri"/>
    </font>
    <font>
      <b/>
      <i/>
      <sz val="12"/>
      <color rgb="FF000000"/>
      <name val="Calibri"/>
    </font>
    <font>
      <b/>
      <i/>
      <sz val="12"/>
      <color rgb="FFFF0000"/>
      <name val="Calibri"/>
    </font>
    <font>
      <b/>
      <sz val="12"/>
      <color theme="1"/>
      <name val="Calibri"/>
    </font>
  </fonts>
  <fills count="6">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4.9989318521683403E-2"/>
        <bgColor indexed="64"/>
      </patternFill>
    </fill>
    <fill>
      <patternFill patternType="solid">
        <fgColor rgb="FFABA7E9"/>
        <bgColor indexed="64"/>
      </patternFill>
    </fill>
  </fills>
  <borders count="39">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style="medium">
        <color indexed="64"/>
      </left>
      <right/>
      <top style="medium">
        <color indexed="64"/>
      </top>
      <bottom style="thin">
        <color indexed="64"/>
      </bottom>
      <diagonal/>
    </border>
    <border>
      <left style="hair">
        <color indexed="8"/>
      </left>
      <right style="hair">
        <color indexed="8"/>
      </right>
      <top style="hair">
        <color indexed="8"/>
      </top>
      <bottom style="hair">
        <color indexed="8"/>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theme="0"/>
      </left>
      <right/>
      <top/>
      <bottom/>
      <diagonal/>
    </border>
    <border>
      <left style="thin">
        <color theme="0"/>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rgb="FF000000"/>
      </left>
      <right/>
      <top style="thin">
        <color rgb="FF000000"/>
      </top>
      <bottom style="thin">
        <color rgb="FF000000"/>
      </bottom>
      <diagonal/>
    </border>
    <border>
      <left style="dotted">
        <color rgb="FF000000"/>
      </left>
      <right style="dotted">
        <color rgb="FF000000"/>
      </right>
      <top style="dotted">
        <color rgb="FF000000"/>
      </top>
      <bottom style="dotted">
        <color rgb="FF000000"/>
      </bottom>
      <diagonal/>
    </border>
    <border>
      <left style="hair">
        <color indexed="8"/>
      </left>
      <right style="hair">
        <color indexed="8"/>
      </right>
      <top style="hair">
        <color indexed="8"/>
      </top>
      <bottom/>
      <diagonal/>
    </border>
    <border>
      <left/>
      <right style="thin">
        <color rgb="FF000000"/>
      </right>
      <top/>
      <bottom/>
      <diagonal/>
    </border>
  </borders>
  <cellStyleXfs count="2">
    <xf numFmtId="0" fontId="0" fillId="0" borderId="0"/>
    <xf numFmtId="0" fontId="8" fillId="0" borderId="0"/>
  </cellStyleXfs>
  <cellXfs count="133">
    <xf numFmtId="0" fontId="0" fillId="0" borderId="0" xfId="0"/>
    <xf numFmtId="0" fontId="0" fillId="0" borderId="1" xfId="0" applyBorder="1"/>
    <xf numFmtId="0" fontId="0" fillId="0" borderId="2" xfId="0" applyBorder="1"/>
    <xf numFmtId="0" fontId="1" fillId="0" borderId="1" xfId="0" applyFont="1" applyBorder="1"/>
    <xf numFmtId="0" fontId="1" fillId="0" borderId="2" xfId="0" applyFont="1" applyBorder="1"/>
    <xf numFmtId="0" fontId="1" fillId="0" borderId="3" xfId="0" applyFont="1" applyBorder="1"/>
    <xf numFmtId="164" fontId="5" fillId="0" borderId="8" xfId="0" applyNumberFormat="1" applyFont="1" applyBorder="1" applyAlignment="1">
      <alignment horizontal="center" vertical="top"/>
    </xf>
    <xf numFmtId="164" fontId="5" fillId="3" borderId="13" xfId="0" applyNumberFormat="1" applyFont="1" applyFill="1" applyBorder="1" applyAlignment="1">
      <alignment horizontal="center" vertical="top"/>
    </xf>
    <xf numFmtId="0" fontId="5" fillId="3" borderId="12" xfId="0" applyFont="1" applyFill="1" applyBorder="1" applyAlignment="1">
      <alignment horizontal="left" vertical="top" wrapText="1"/>
    </xf>
    <xf numFmtId="0" fontId="5" fillId="3" borderId="15" xfId="0" applyFont="1" applyFill="1" applyBorder="1" applyAlignment="1">
      <alignment horizontal="left" vertical="top" wrapText="1"/>
    </xf>
    <xf numFmtId="0" fontId="3" fillId="4" borderId="8" xfId="0" applyFont="1" applyFill="1" applyBorder="1"/>
    <xf numFmtId="0" fontId="3" fillId="4" borderId="13" xfId="0" applyFont="1" applyFill="1" applyBorder="1"/>
    <xf numFmtId="0" fontId="4" fillId="4" borderId="12" xfId="0" applyFont="1" applyFill="1" applyBorder="1"/>
    <xf numFmtId="0" fontId="4" fillId="4" borderId="14" xfId="0" applyFont="1" applyFill="1" applyBorder="1"/>
    <xf numFmtId="164" fontId="5" fillId="0" borderId="13" xfId="0" applyNumberFormat="1" applyFont="1" applyBorder="1" applyAlignment="1">
      <alignment horizontal="center" vertical="top"/>
    </xf>
    <xf numFmtId="0" fontId="5" fillId="0" borderId="13" xfId="0" applyFont="1" applyBorder="1" applyAlignment="1">
      <alignment horizontal="center" vertical="top"/>
    </xf>
    <xf numFmtId="164" fontId="5" fillId="3" borderId="8" xfId="0" applyNumberFormat="1" applyFont="1" applyFill="1" applyBorder="1" applyAlignment="1">
      <alignment horizontal="center" vertical="top"/>
    </xf>
    <xf numFmtId="0" fontId="5" fillId="3" borderId="13" xfId="0" applyFont="1" applyFill="1" applyBorder="1" applyAlignment="1">
      <alignment horizontal="center" vertical="top"/>
    </xf>
    <xf numFmtId="164" fontId="5" fillId="3" borderId="8" xfId="0" applyNumberFormat="1" applyFont="1" applyFill="1" applyBorder="1" applyAlignment="1">
      <alignment vertical="top"/>
    </xf>
    <xf numFmtId="164" fontId="5" fillId="3" borderId="13" xfId="0" applyNumberFormat="1" applyFont="1" applyFill="1" applyBorder="1" applyAlignment="1">
      <alignment vertical="top"/>
    </xf>
    <xf numFmtId="4" fontId="5" fillId="3" borderId="13" xfId="0" applyNumberFormat="1" applyFont="1" applyFill="1" applyBorder="1" applyAlignment="1">
      <alignment horizontal="center" vertical="top"/>
    </xf>
    <xf numFmtId="164" fontId="5" fillId="3" borderId="13" xfId="0" applyNumberFormat="1" applyFont="1" applyFill="1" applyBorder="1" applyAlignment="1">
      <alignment horizontal="center" vertical="center"/>
    </xf>
    <xf numFmtId="10" fontId="5" fillId="0" borderId="12" xfId="0" applyNumberFormat="1" applyFont="1" applyBorder="1" applyAlignment="1">
      <alignment horizontal="center" vertical="top" wrapText="1"/>
    </xf>
    <xf numFmtId="0" fontId="5" fillId="0" borderId="14" xfId="0" applyFont="1" applyBorder="1" applyAlignment="1">
      <alignment wrapText="1"/>
    </xf>
    <xf numFmtId="0" fontId="5" fillId="0" borderId="19" xfId="0" applyFont="1" applyBorder="1"/>
    <xf numFmtId="0" fontId="5" fillId="0" borderId="1" xfId="0" applyFont="1" applyBorder="1"/>
    <xf numFmtId="0" fontId="4" fillId="0" borderId="1" xfId="0" applyFont="1" applyBorder="1"/>
    <xf numFmtId="0" fontId="4" fillId="0" borderId="20" xfId="0" applyFont="1" applyBorder="1"/>
    <xf numFmtId="0" fontId="4" fillId="0" borderId="2" xfId="0" applyFont="1" applyBorder="1"/>
    <xf numFmtId="0" fontId="5" fillId="0" borderId="2" xfId="0" applyFont="1" applyBorder="1"/>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7" fillId="0" borderId="21" xfId="0" applyFont="1" applyBorder="1" applyAlignment="1">
      <alignment horizontal="right" vertical="center"/>
    </xf>
    <xf numFmtId="0" fontId="3" fillId="0" borderId="22" xfId="0" applyFont="1" applyBorder="1"/>
    <xf numFmtId="0" fontId="3" fillId="0" borderId="19" xfId="0" applyFont="1" applyBorder="1"/>
    <xf numFmtId="0" fontId="3" fillId="0" borderId="21" xfId="0" applyFont="1" applyBorder="1"/>
    <xf numFmtId="0" fontId="3" fillId="0" borderId="2" xfId="0" applyFont="1" applyBorder="1"/>
    <xf numFmtId="0" fontId="3" fillId="4" borderId="15" xfId="0" applyFont="1" applyFill="1" applyBorder="1"/>
    <xf numFmtId="164" fontId="5" fillId="3" borderId="15" xfId="0" applyNumberFormat="1" applyFont="1" applyFill="1" applyBorder="1" applyAlignment="1">
      <alignment vertical="top"/>
    </xf>
    <xf numFmtId="164" fontId="5" fillId="0" borderId="15" xfId="0" applyNumberFormat="1" applyFont="1" applyBorder="1" applyAlignment="1">
      <alignment horizontal="center" vertical="top"/>
    </xf>
    <xf numFmtId="164" fontId="5" fillId="3" borderId="15" xfId="0" applyNumberFormat="1" applyFont="1" applyFill="1" applyBorder="1" applyAlignment="1">
      <alignment horizontal="center" vertical="top"/>
    </xf>
    <xf numFmtId="0" fontId="9" fillId="0" borderId="0" xfId="1" applyFont="1"/>
    <xf numFmtId="0" fontId="9" fillId="0" borderId="24" xfId="1" applyFont="1" applyBorder="1" applyAlignment="1">
      <alignment horizontal="left" wrapText="1"/>
    </xf>
    <xf numFmtId="0" fontId="9" fillId="0" borderId="24" xfId="1" applyFont="1" applyBorder="1" applyAlignment="1">
      <alignment wrapText="1"/>
    </xf>
    <xf numFmtId="0" fontId="11" fillId="0" borderId="24" xfId="1" applyFont="1" applyBorder="1" applyAlignment="1">
      <alignment wrapText="1"/>
    </xf>
    <xf numFmtId="0" fontId="12" fillId="0" borderId="24" xfId="1" applyFont="1" applyBorder="1" applyAlignment="1">
      <alignment horizontal="center"/>
    </xf>
    <xf numFmtId="0" fontId="1" fillId="0" borderId="0" xfId="0" applyFont="1"/>
    <xf numFmtId="0" fontId="3" fillId="4" borderId="26" xfId="0" applyFont="1" applyFill="1" applyBorder="1"/>
    <xf numFmtId="164" fontId="5" fillId="3" borderId="26" xfId="0" applyNumberFormat="1" applyFont="1" applyFill="1" applyBorder="1" applyAlignment="1">
      <alignment vertical="top"/>
    </xf>
    <xf numFmtId="164" fontId="5" fillId="0" borderId="26" xfId="0" applyNumberFormat="1" applyFont="1" applyBorder="1" applyAlignment="1">
      <alignment horizontal="center" vertical="top"/>
    </xf>
    <xf numFmtId="164" fontId="5" fillId="3" borderId="26" xfId="0" applyNumberFormat="1" applyFont="1" applyFill="1" applyBorder="1" applyAlignment="1">
      <alignment horizontal="center" vertical="top"/>
    </xf>
    <xf numFmtId="0" fontId="4" fillId="4" borderId="15" xfId="0" applyFont="1" applyFill="1" applyBorder="1"/>
    <xf numFmtId="0" fontId="4" fillId="4" borderId="31" xfId="0" applyFont="1" applyFill="1" applyBorder="1"/>
    <xf numFmtId="0" fontId="4" fillId="4" borderId="32" xfId="0" applyFont="1" applyFill="1" applyBorder="1"/>
    <xf numFmtId="0" fontId="14" fillId="0" borderId="0" xfId="0" applyFont="1" applyAlignment="1">
      <alignment wrapText="1"/>
    </xf>
    <xf numFmtId="0" fontId="17" fillId="0" borderId="24" xfId="1" applyFont="1" applyBorder="1" applyAlignment="1">
      <alignment wrapText="1"/>
    </xf>
    <xf numFmtId="0" fontId="4" fillId="5" borderId="18" xfId="0" applyFont="1" applyFill="1" applyBorder="1" applyAlignment="1">
      <alignment horizontal="center" vertical="center"/>
    </xf>
    <xf numFmtId="0" fontId="4" fillId="5" borderId="17"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14" xfId="0" applyFont="1" applyFill="1" applyBorder="1"/>
    <xf numFmtId="0" fontId="4" fillId="5" borderId="12" xfId="0" applyFont="1" applyFill="1" applyBorder="1"/>
    <xf numFmtId="0" fontId="5" fillId="5" borderId="13" xfId="0" applyFont="1" applyFill="1" applyBorder="1" applyAlignment="1">
      <alignment horizontal="center" vertical="center"/>
    </xf>
    <xf numFmtId="0" fontId="5" fillId="5" borderId="13" xfId="0" applyFont="1" applyFill="1" applyBorder="1" applyAlignment="1">
      <alignment horizontal="center" vertical="top"/>
    </xf>
    <xf numFmtId="164" fontId="5" fillId="5" borderId="13" xfId="0" applyNumberFormat="1" applyFont="1" applyFill="1" applyBorder="1" applyAlignment="1">
      <alignment vertical="top"/>
    </xf>
    <xf numFmtId="164" fontId="4" fillId="5" borderId="8" xfId="0" applyNumberFormat="1" applyFont="1" applyFill="1" applyBorder="1" applyAlignment="1">
      <alignment vertical="top"/>
    </xf>
    <xf numFmtId="164" fontId="4" fillId="5" borderId="15" xfId="0" applyNumberFormat="1" applyFont="1" applyFill="1" applyBorder="1" applyAlignment="1">
      <alignment vertical="top"/>
    </xf>
    <xf numFmtId="164" fontId="4" fillId="5" borderId="26" xfId="0" applyNumberFormat="1" applyFont="1" applyFill="1" applyBorder="1" applyAlignment="1">
      <alignment vertical="top"/>
    </xf>
    <xf numFmtId="0" fontId="5" fillId="5" borderId="13" xfId="0" applyFont="1" applyFill="1" applyBorder="1"/>
    <xf numFmtId="164" fontId="4" fillId="5" borderId="8" xfId="0" applyNumberFormat="1" applyFont="1" applyFill="1" applyBorder="1" applyAlignment="1">
      <alignment horizontal="center" vertical="top"/>
    </xf>
    <xf numFmtId="164" fontId="4" fillId="5" borderId="15"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8" xfId="0" applyNumberFormat="1" applyFont="1" applyFill="1" applyBorder="1" applyAlignment="1">
      <alignment horizontal="center" vertical="center"/>
    </xf>
    <xf numFmtId="164" fontId="4" fillId="5" borderId="15" xfId="0" applyNumberFormat="1" applyFont="1" applyFill="1" applyBorder="1" applyAlignment="1">
      <alignment horizontal="center" vertical="center"/>
    </xf>
    <xf numFmtId="164" fontId="4" fillId="5" borderId="26" xfId="0" applyNumberFormat="1" applyFont="1" applyFill="1" applyBorder="1" applyAlignment="1">
      <alignment horizontal="center" vertical="center"/>
    </xf>
    <xf numFmtId="0" fontId="4" fillId="5" borderId="15" xfId="0" applyFont="1" applyFill="1" applyBorder="1"/>
    <xf numFmtId="0" fontId="4" fillId="5" borderId="31" xfId="0" applyFont="1" applyFill="1" applyBorder="1"/>
    <xf numFmtId="0" fontId="4" fillId="5" borderId="13" xfId="0" applyFont="1" applyFill="1" applyBorder="1" applyAlignment="1">
      <alignment horizontal="center" vertical="top"/>
    </xf>
    <xf numFmtId="0" fontId="12" fillId="5" borderId="24" xfId="1" applyFont="1" applyFill="1" applyBorder="1" applyAlignment="1">
      <alignment horizontal="center"/>
    </xf>
    <xf numFmtId="0" fontId="10" fillId="5" borderId="24" xfId="1" applyFont="1" applyFill="1" applyBorder="1" applyAlignment="1">
      <alignment vertical="center" wrapText="1"/>
    </xf>
    <xf numFmtId="0" fontId="10" fillId="5" borderId="24" xfId="1" applyFont="1" applyFill="1" applyBorder="1" applyAlignment="1">
      <alignment horizontal="left" vertical="center" wrapText="1"/>
    </xf>
    <xf numFmtId="0" fontId="13" fillId="5" borderId="0" xfId="0" applyFont="1" applyFill="1" applyAlignment="1">
      <alignment horizontal="center" vertical="center" wrapText="1"/>
    </xf>
    <xf numFmtId="0" fontId="18" fillId="5" borderId="0" xfId="0" applyFont="1" applyFill="1" applyAlignment="1">
      <alignment horizontal="center" vertical="center" wrapText="1"/>
    </xf>
    <xf numFmtId="49" fontId="19" fillId="3" borderId="33" xfId="0" applyNumberFormat="1" applyFont="1" applyFill="1" applyBorder="1" applyAlignment="1">
      <alignment vertical="top"/>
    </xf>
    <xf numFmtId="2" fontId="4" fillId="5" borderId="33" xfId="0" applyNumberFormat="1" applyFont="1" applyFill="1" applyBorder="1" applyAlignment="1">
      <alignment vertical="top"/>
    </xf>
    <xf numFmtId="2" fontId="4" fillId="5" borderId="33" xfId="0" applyNumberFormat="1" applyFont="1" applyFill="1" applyBorder="1" applyAlignment="1">
      <alignment horizontal="center" vertical="top"/>
    </xf>
    <xf numFmtId="2" fontId="5" fillId="3" borderId="33" xfId="0" applyNumberFormat="1" applyFont="1" applyFill="1" applyBorder="1" applyAlignment="1">
      <alignment horizontal="center" vertical="top"/>
    </xf>
    <xf numFmtId="2" fontId="4" fillId="5" borderId="33" xfId="0" applyNumberFormat="1" applyFont="1" applyFill="1" applyBorder="1" applyAlignment="1">
      <alignment horizontal="center" vertical="center"/>
    </xf>
    <xf numFmtId="2" fontId="2" fillId="2" borderId="33" xfId="0" applyNumberFormat="1" applyFont="1" applyFill="1" applyBorder="1" applyAlignment="1">
      <alignment horizontal="center" vertical="center"/>
    </xf>
    <xf numFmtId="0" fontId="3" fillId="0" borderId="0" xfId="0" applyFont="1" applyAlignment="1">
      <alignment horizontal="center"/>
    </xf>
    <xf numFmtId="0" fontId="4" fillId="5" borderId="35" xfId="0" applyFont="1" applyFill="1" applyBorder="1" applyAlignment="1">
      <alignment horizontal="center" vertical="center" wrapText="1"/>
    </xf>
    <xf numFmtId="49" fontId="19" fillId="3" borderId="35" xfId="0" applyNumberFormat="1" applyFont="1" applyFill="1" applyBorder="1" applyAlignment="1">
      <alignment vertical="top"/>
    </xf>
    <xf numFmtId="2" fontId="4" fillId="5" borderId="35" xfId="0" applyNumberFormat="1" applyFont="1" applyFill="1" applyBorder="1" applyAlignment="1">
      <alignment vertical="top"/>
    </xf>
    <xf numFmtId="2" fontId="4" fillId="5" borderId="35" xfId="0" applyNumberFormat="1" applyFont="1" applyFill="1" applyBorder="1" applyAlignment="1">
      <alignment horizontal="center" vertical="top"/>
    </xf>
    <xf numFmtId="2" fontId="5" fillId="3" borderId="35" xfId="0" applyNumberFormat="1" applyFont="1" applyFill="1" applyBorder="1" applyAlignment="1">
      <alignment horizontal="center" vertical="top"/>
    </xf>
    <xf numFmtId="2" fontId="4" fillId="5" borderId="35" xfId="0" applyNumberFormat="1" applyFont="1" applyFill="1" applyBorder="1" applyAlignment="1">
      <alignment horizontal="center" vertical="center"/>
    </xf>
    <xf numFmtId="2" fontId="2" fillId="2" borderId="35" xfId="0" applyNumberFormat="1" applyFont="1" applyFill="1" applyBorder="1" applyAlignment="1">
      <alignment horizontal="center" vertical="center"/>
    </xf>
    <xf numFmtId="0" fontId="9" fillId="0" borderId="0" xfId="1" applyFont="1" applyAlignment="1">
      <alignment wrapText="1"/>
    </xf>
    <xf numFmtId="0" fontId="22" fillId="0" borderId="24" xfId="1" applyFont="1" applyBorder="1" applyAlignment="1">
      <alignment wrapText="1"/>
    </xf>
    <xf numFmtId="0" fontId="17" fillId="0" borderId="24" xfId="1" applyFont="1" applyBorder="1" applyAlignment="1">
      <alignment vertical="center" wrapText="1"/>
    </xf>
    <xf numFmtId="0" fontId="18" fillId="0" borderId="0" xfId="0" applyFont="1" applyAlignment="1">
      <alignment horizontal="center" vertical="center" wrapText="1"/>
    </xf>
    <xf numFmtId="0" fontId="18" fillId="5" borderId="36" xfId="0" applyFont="1" applyFill="1" applyBorder="1" applyAlignment="1">
      <alignment horizontal="center" vertical="center" wrapText="1"/>
    </xf>
    <xf numFmtId="0" fontId="14" fillId="0" borderId="36" xfId="0" applyFont="1" applyBorder="1" applyAlignment="1">
      <alignment wrapText="1"/>
    </xf>
    <xf numFmtId="0" fontId="17" fillId="0" borderId="36" xfId="1" applyFont="1" applyBorder="1"/>
    <xf numFmtId="0" fontId="9" fillId="0" borderId="36" xfId="1" applyFont="1" applyBorder="1" applyAlignment="1">
      <alignment wrapText="1"/>
    </xf>
    <xf numFmtId="0" fontId="10" fillId="5" borderId="37" xfId="1" applyFont="1" applyFill="1" applyBorder="1" applyAlignment="1">
      <alignment vertical="center" wrapText="1"/>
    </xf>
    <xf numFmtId="0" fontId="17" fillId="0" borderId="37" xfId="1" applyFont="1" applyBorder="1" applyAlignment="1">
      <alignment vertical="center" wrapText="1"/>
    </xf>
    <xf numFmtId="0" fontId="26" fillId="4" borderId="14" xfId="0" applyFont="1" applyFill="1" applyBorder="1"/>
    <xf numFmtId="0" fontId="3" fillId="0" borderId="29" xfId="0" applyFont="1" applyBorder="1" applyAlignment="1">
      <alignment horizontal="center"/>
    </xf>
    <xf numFmtId="0" fontId="3" fillId="0" borderId="30" xfId="0" applyFont="1" applyBorder="1" applyAlignment="1">
      <alignment horizontal="center"/>
    </xf>
    <xf numFmtId="0" fontId="5" fillId="0" borderId="15" xfId="0" applyFont="1" applyBorder="1" applyAlignment="1">
      <alignment horizontal="left" vertical="top" wrapText="1"/>
    </xf>
    <xf numFmtId="0" fontId="5" fillId="0" borderId="12" xfId="0" applyFont="1" applyBorder="1" applyAlignment="1">
      <alignment horizontal="left" vertical="top" wrapText="1"/>
    </xf>
    <xf numFmtId="0" fontId="5" fillId="3" borderId="15" xfId="0" applyFont="1" applyFill="1" applyBorder="1" applyAlignment="1">
      <alignment horizontal="left" vertical="top" wrapText="1"/>
    </xf>
    <xf numFmtId="0" fontId="5" fillId="3" borderId="12" xfId="0" applyFont="1" applyFill="1" applyBorder="1" applyAlignment="1">
      <alignment horizontal="left" vertical="top" wrapText="1"/>
    </xf>
    <xf numFmtId="0" fontId="20" fillId="4" borderId="34" xfId="0" applyFont="1" applyFill="1" applyBorder="1" applyAlignment="1">
      <alignment horizontal="left"/>
    </xf>
    <xf numFmtId="0" fontId="20" fillId="4" borderId="0" xfId="0" applyFont="1" applyFill="1" applyAlignment="1">
      <alignment horizontal="left"/>
    </xf>
    <xf numFmtId="0" fontId="20" fillId="4" borderId="38" xfId="0" applyFont="1" applyFill="1" applyBorder="1" applyAlignment="1">
      <alignment horizontal="left"/>
    </xf>
    <xf numFmtId="0" fontId="5" fillId="0" borderId="15" xfId="0" applyFont="1" applyBorder="1" applyAlignment="1">
      <alignment horizontal="left" wrapText="1"/>
    </xf>
    <xf numFmtId="0" fontId="5" fillId="0" borderId="12" xfId="0" applyFont="1" applyBorder="1" applyAlignment="1">
      <alignment horizontal="left" wrapText="1"/>
    </xf>
    <xf numFmtId="0" fontId="3" fillId="2" borderId="9" xfId="0" applyFont="1" applyFill="1" applyBorder="1" applyAlignment="1">
      <alignment horizontal="left"/>
    </xf>
    <xf numFmtId="0" fontId="3" fillId="2" borderId="5" xfId="0" applyFont="1" applyFill="1" applyBorder="1" applyAlignment="1">
      <alignment horizontal="left"/>
    </xf>
    <xf numFmtId="164" fontId="2" fillId="2" borderId="8" xfId="0" applyNumberFormat="1" applyFont="1" applyFill="1" applyBorder="1" applyAlignment="1">
      <alignment horizontal="center" vertical="center"/>
    </xf>
    <xf numFmtId="0" fontId="3" fillId="2" borderId="4" xfId="0" applyFont="1" applyFill="1" applyBorder="1" applyAlignment="1">
      <alignment horizontal="center" vertical="center"/>
    </xf>
    <xf numFmtId="164" fontId="2" fillId="2" borderId="27" xfId="0" applyNumberFormat="1" applyFont="1" applyFill="1" applyBorder="1" applyAlignment="1">
      <alignment horizontal="center" vertical="center"/>
    </xf>
    <xf numFmtId="164" fontId="2" fillId="2" borderId="28"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164" fontId="2" fillId="2" borderId="7" xfId="0" applyNumberFormat="1" applyFont="1" applyFill="1" applyBorder="1" applyAlignment="1">
      <alignment horizontal="center" vertical="center"/>
    </xf>
    <xf numFmtId="0" fontId="2" fillId="2" borderId="11" xfId="0" applyFont="1" applyFill="1" applyBorder="1" applyAlignment="1">
      <alignment horizontal="left" vertical="center"/>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2" borderId="6" xfId="0" applyFont="1" applyFill="1" applyBorder="1" applyAlignment="1">
      <alignment horizontal="left" vertical="center"/>
    </xf>
  </cellXfs>
  <cellStyles count="2">
    <cellStyle name="Normal" xfId="0" builtinId="0"/>
    <cellStyle name="Normal 2" xfId="1" xr:uid="{00000000-0005-0000-0000-000000000000}"/>
  </cellStyles>
  <dxfs count="0"/>
  <tableStyles count="0" defaultTableStyle="TableStyleMedium2" defaultPivotStyle="PivotStyleLight16"/>
  <colors>
    <mruColors>
      <color rgb="FFABA7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7"/>
  <sheetViews>
    <sheetView tabSelected="1" zoomScale="104" zoomScaleNormal="120" workbookViewId="0">
      <selection activeCell="F10" sqref="F10"/>
    </sheetView>
  </sheetViews>
  <sheetFormatPr defaultRowHeight="15"/>
  <cols>
    <col min="1" max="1" width="34" customWidth="1"/>
    <col min="2" max="2" width="9.85546875" customWidth="1"/>
    <col min="3" max="3" width="16" customWidth="1"/>
    <col min="4" max="4" width="16.7109375" customWidth="1"/>
    <col min="5" max="5" width="18.5703125" customWidth="1"/>
    <col min="6" max="8" width="20.28515625" customWidth="1"/>
    <col min="9" max="10" width="57" customWidth="1"/>
  </cols>
  <sheetData>
    <row r="1" spans="1:10">
      <c r="A1" s="36"/>
      <c r="B1" s="36"/>
      <c r="C1" s="36"/>
      <c r="D1" s="36"/>
      <c r="E1" s="36"/>
      <c r="F1" s="36"/>
      <c r="G1" s="36"/>
      <c r="H1" s="36"/>
      <c r="I1" s="110"/>
      <c r="J1" s="91"/>
    </row>
    <row r="2" spans="1:10" ht="28.5">
      <c r="A2" s="35"/>
      <c r="B2" s="33"/>
      <c r="C2" s="34"/>
      <c r="D2" s="33"/>
      <c r="E2" s="32" t="s">
        <v>0</v>
      </c>
      <c r="F2" s="31"/>
      <c r="G2" s="30"/>
      <c r="H2" s="30"/>
      <c r="I2" s="110"/>
      <c r="J2" s="91"/>
    </row>
    <row r="3" spans="1:10" ht="15.75">
      <c r="A3" s="28" t="s">
        <v>1</v>
      </c>
      <c r="B3" s="28"/>
      <c r="C3" s="28"/>
      <c r="D3" s="28"/>
      <c r="E3" s="28"/>
      <c r="F3" s="28"/>
      <c r="G3" s="28"/>
      <c r="H3" s="28"/>
      <c r="I3" s="110"/>
      <c r="J3" s="91"/>
    </row>
    <row r="4" spans="1:10" ht="15.75">
      <c r="A4" s="28" t="s">
        <v>2</v>
      </c>
      <c r="B4" s="28"/>
      <c r="C4" s="29"/>
      <c r="D4" s="25"/>
      <c r="E4" s="26"/>
      <c r="F4" s="28"/>
      <c r="G4" s="27"/>
      <c r="H4" s="27"/>
      <c r="I4" s="110"/>
      <c r="J4" s="91"/>
    </row>
    <row r="5" spans="1:10" ht="15.75">
      <c r="A5" s="26"/>
      <c r="B5" s="26"/>
      <c r="C5" s="25"/>
      <c r="D5" s="25"/>
      <c r="E5" s="25"/>
      <c r="F5" s="25"/>
      <c r="G5" s="24"/>
      <c r="H5" s="24"/>
      <c r="I5" s="111"/>
      <c r="J5" s="91"/>
    </row>
    <row r="6" spans="1:10" ht="118.5" customHeight="1">
      <c r="A6" s="56" t="s">
        <v>3</v>
      </c>
      <c r="B6" s="57" t="s">
        <v>4</v>
      </c>
      <c r="C6" s="57" t="s">
        <v>5</v>
      </c>
      <c r="D6" s="57" t="s">
        <v>6</v>
      </c>
      <c r="E6" s="57" t="s">
        <v>7</v>
      </c>
      <c r="F6" s="58" t="s">
        <v>8</v>
      </c>
      <c r="G6" s="59" t="s">
        <v>9</v>
      </c>
      <c r="H6" s="60" t="s">
        <v>10</v>
      </c>
      <c r="I6" s="92" t="s">
        <v>11</v>
      </c>
      <c r="J6" s="92" t="s">
        <v>12</v>
      </c>
    </row>
    <row r="7" spans="1:10" ht="15.75">
      <c r="A7" s="116" t="s">
        <v>13</v>
      </c>
      <c r="B7" s="117"/>
      <c r="C7" s="117"/>
      <c r="D7" s="117"/>
      <c r="E7" s="117"/>
      <c r="F7" s="117"/>
      <c r="G7" s="117"/>
      <c r="H7" s="117"/>
      <c r="I7" s="117"/>
      <c r="J7" s="118"/>
    </row>
    <row r="8" spans="1:10" ht="15.75">
      <c r="A8" s="23"/>
      <c r="B8" s="22"/>
      <c r="C8" s="21" t="s">
        <v>14</v>
      </c>
      <c r="D8" s="20"/>
      <c r="E8" s="19"/>
      <c r="F8" s="18">
        <f>B8*D8*E8</f>
        <v>0</v>
      </c>
      <c r="G8" s="38">
        <v>0</v>
      </c>
      <c r="H8" s="48">
        <f>F8-G8</f>
        <v>0</v>
      </c>
      <c r="I8" s="93"/>
      <c r="J8" s="85"/>
    </row>
    <row r="9" spans="1:10" ht="15.75">
      <c r="A9" s="23"/>
      <c r="B9" s="22"/>
      <c r="C9" s="21" t="s">
        <v>14</v>
      </c>
      <c r="D9" s="20"/>
      <c r="E9" s="19"/>
      <c r="F9" s="18">
        <f>B9*D9*E9</f>
        <v>0</v>
      </c>
      <c r="G9" s="38">
        <v>0</v>
      </c>
      <c r="H9" s="48">
        <f t="shared" ref="H9:H11" si="0">F9-G9</f>
        <v>0</v>
      </c>
      <c r="I9" s="93"/>
      <c r="J9" s="85"/>
    </row>
    <row r="10" spans="1:10" ht="15.75">
      <c r="A10" s="23"/>
      <c r="B10" s="22"/>
      <c r="C10" s="21" t="s">
        <v>14</v>
      </c>
      <c r="D10" s="20"/>
      <c r="E10" s="19"/>
      <c r="F10" s="18">
        <f>B10*D10*E10</f>
        <v>0</v>
      </c>
      <c r="G10" s="38">
        <v>0</v>
      </c>
      <c r="H10" s="48">
        <f t="shared" si="0"/>
        <v>0</v>
      </c>
      <c r="I10" s="93"/>
      <c r="J10" s="85"/>
    </row>
    <row r="11" spans="1:10" ht="15.75">
      <c r="A11" s="23"/>
      <c r="B11" s="22"/>
      <c r="C11" s="21" t="s">
        <v>14</v>
      </c>
      <c r="D11" s="20"/>
      <c r="E11" s="19"/>
      <c r="F11" s="18">
        <f>B11*D11*E11</f>
        <v>0</v>
      </c>
      <c r="G11" s="38">
        <v>0</v>
      </c>
      <c r="H11" s="48">
        <f t="shared" si="0"/>
        <v>0</v>
      </c>
      <c r="I11" s="93"/>
      <c r="J11" s="85"/>
    </row>
    <row r="12" spans="1:10" ht="15.75">
      <c r="A12" s="61" t="s">
        <v>15</v>
      </c>
      <c r="B12" s="62"/>
      <c r="C12" s="63"/>
      <c r="D12" s="64"/>
      <c r="E12" s="65"/>
      <c r="F12" s="66">
        <f>SUM(F8:F11)</f>
        <v>0</v>
      </c>
      <c r="G12" s="67">
        <f>SUM(G8:G11)</f>
        <v>0</v>
      </c>
      <c r="H12" s="68">
        <f>SUM(H8:H11)</f>
        <v>0</v>
      </c>
      <c r="I12" s="94"/>
      <c r="J12" s="86"/>
    </row>
    <row r="13" spans="1:10" ht="15.75">
      <c r="A13" s="109" t="s">
        <v>16</v>
      </c>
      <c r="B13" s="12"/>
      <c r="C13" s="11"/>
      <c r="D13" s="11"/>
      <c r="E13" s="11"/>
      <c r="F13" s="10"/>
      <c r="G13" s="37"/>
      <c r="H13" s="47"/>
      <c r="I13" s="93"/>
      <c r="J13" s="85"/>
    </row>
    <row r="14" spans="1:10" ht="15.75">
      <c r="A14" s="119"/>
      <c r="B14" s="120"/>
      <c r="C14" s="15"/>
      <c r="D14" s="15"/>
      <c r="E14" s="14"/>
      <c r="F14" s="6">
        <f>D14*E14</f>
        <v>0</v>
      </c>
      <c r="G14" s="39">
        <v>0</v>
      </c>
      <c r="H14" s="49">
        <f>F14-G14</f>
        <v>0</v>
      </c>
      <c r="I14" s="93"/>
      <c r="J14" s="85"/>
    </row>
    <row r="15" spans="1:10" ht="15.75">
      <c r="A15" s="119"/>
      <c r="B15" s="120"/>
      <c r="C15" s="15"/>
      <c r="D15" s="15"/>
      <c r="E15" s="14"/>
      <c r="F15" s="6">
        <f>D15*E15</f>
        <v>0</v>
      </c>
      <c r="G15" s="39">
        <v>0</v>
      </c>
      <c r="H15" s="49">
        <f t="shared" ref="H15:H16" si="1">F15-G15</f>
        <v>0</v>
      </c>
      <c r="I15" s="93"/>
      <c r="J15" s="85"/>
    </row>
    <row r="16" spans="1:10" ht="15.75">
      <c r="A16" s="119"/>
      <c r="B16" s="120"/>
      <c r="C16" s="15"/>
      <c r="D16" s="15"/>
      <c r="E16" s="14"/>
      <c r="F16" s="6">
        <f>D16*E16</f>
        <v>0</v>
      </c>
      <c r="G16" s="39">
        <v>0</v>
      </c>
      <c r="H16" s="49">
        <f t="shared" si="1"/>
        <v>0</v>
      </c>
      <c r="I16" s="93"/>
      <c r="J16" s="85"/>
    </row>
    <row r="17" spans="1:10" ht="15.75">
      <c r="A17" s="61" t="s">
        <v>17</v>
      </c>
      <c r="B17" s="62"/>
      <c r="C17" s="79"/>
      <c r="D17" s="79"/>
      <c r="E17" s="73"/>
      <c r="F17" s="70">
        <f>SUM(F14:F16)</f>
        <v>0</v>
      </c>
      <c r="G17" s="71">
        <f>SUM(G14:G16)</f>
        <v>0</v>
      </c>
      <c r="H17" s="72">
        <f>SUM(H14:H16)</f>
        <v>0</v>
      </c>
      <c r="I17" s="95"/>
      <c r="J17" s="87"/>
    </row>
    <row r="18" spans="1:10" ht="15.75">
      <c r="A18" s="51" t="s">
        <v>18</v>
      </c>
      <c r="B18" s="52"/>
      <c r="C18" s="52"/>
      <c r="D18" s="52"/>
      <c r="E18" s="12"/>
      <c r="F18" s="10"/>
      <c r="G18" s="37"/>
      <c r="H18" s="47"/>
      <c r="I18" s="93"/>
      <c r="J18" s="85"/>
    </row>
    <row r="19" spans="1:10" ht="15.75">
      <c r="A19" s="114"/>
      <c r="B19" s="115"/>
      <c r="C19" s="17"/>
      <c r="D19" s="17"/>
      <c r="E19" s="7"/>
      <c r="F19" s="16">
        <f>D19*E19</f>
        <v>0</v>
      </c>
      <c r="G19" s="40">
        <v>0</v>
      </c>
      <c r="H19" s="50">
        <f>F19-G19</f>
        <v>0</v>
      </c>
      <c r="I19" s="93"/>
      <c r="J19" s="85"/>
    </row>
    <row r="20" spans="1:10" ht="15.75">
      <c r="A20" s="114"/>
      <c r="B20" s="115"/>
      <c r="C20" s="17"/>
      <c r="D20" s="17"/>
      <c r="E20" s="7"/>
      <c r="F20" s="16">
        <f>D20*E20</f>
        <v>0</v>
      </c>
      <c r="G20" s="40">
        <v>0</v>
      </c>
      <c r="H20" s="50">
        <f t="shared" ref="H20:H21" si="2">F20-G20</f>
        <v>0</v>
      </c>
      <c r="I20" s="93"/>
      <c r="J20" s="85"/>
    </row>
    <row r="21" spans="1:10" ht="15.75">
      <c r="A21" s="112"/>
      <c r="B21" s="113"/>
      <c r="C21" s="15"/>
      <c r="D21" s="15"/>
      <c r="E21" s="14"/>
      <c r="F21" s="6">
        <f>D21*E21</f>
        <v>0</v>
      </c>
      <c r="G21" s="39">
        <v>0</v>
      </c>
      <c r="H21" s="50">
        <f t="shared" si="2"/>
        <v>0</v>
      </c>
      <c r="I21" s="93"/>
      <c r="J21" s="85"/>
    </row>
    <row r="22" spans="1:10" ht="15.75">
      <c r="A22" s="61" t="s">
        <v>19</v>
      </c>
      <c r="B22" s="62"/>
      <c r="C22" s="64"/>
      <c r="D22" s="64"/>
      <c r="E22" s="64"/>
      <c r="F22" s="70">
        <f>SUM(F19:F21)</f>
        <v>0</v>
      </c>
      <c r="G22" s="71">
        <f>SUM(G19:G21)</f>
        <v>0</v>
      </c>
      <c r="H22" s="72">
        <f>SUM(H19:H21)</f>
        <v>0</v>
      </c>
      <c r="I22" s="95"/>
      <c r="J22" s="87"/>
    </row>
    <row r="23" spans="1:10" ht="15.75">
      <c r="A23" s="51" t="s">
        <v>20</v>
      </c>
      <c r="B23" s="52"/>
      <c r="C23" s="52"/>
      <c r="D23" s="52"/>
      <c r="E23" s="52"/>
      <c r="F23" s="53"/>
      <c r="G23" s="37"/>
      <c r="H23" s="47"/>
      <c r="I23" s="93"/>
      <c r="J23" s="85"/>
    </row>
    <row r="24" spans="1:10" ht="15.75">
      <c r="A24" s="114"/>
      <c r="B24" s="115"/>
      <c r="C24" s="17"/>
      <c r="D24" s="17"/>
      <c r="E24" s="7"/>
      <c r="F24" s="16">
        <f>D24*E24</f>
        <v>0</v>
      </c>
      <c r="G24" s="40">
        <v>0</v>
      </c>
      <c r="H24" s="50">
        <f>F24-G24</f>
        <v>0</v>
      </c>
      <c r="I24" s="93"/>
      <c r="J24" s="85"/>
    </row>
    <row r="25" spans="1:10" ht="15.75">
      <c r="A25" s="114"/>
      <c r="B25" s="115"/>
      <c r="C25" s="17"/>
      <c r="D25" s="17"/>
      <c r="E25" s="7"/>
      <c r="F25" s="16">
        <f>D25*E25</f>
        <v>0</v>
      </c>
      <c r="G25" s="40">
        <v>0</v>
      </c>
      <c r="H25" s="50">
        <f t="shared" ref="H25:H26" si="3">F25-G25</f>
        <v>0</v>
      </c>
      <c r="I25" s="93"/>
      <c r="J25" s="85"/>
    </row>
    <row r="26" spans="1:10" ht="15.75">
      <c r="A26" s="114"/>
      <c r="B26" s="115"/>
      <c r="C26" s="17"/>
      <c r="D26" s="17"/>
      <c r="E26" s="7"/>
      <c r="F26" s="16">
        <f>D26*E26</f>
        <v>0</v>
      </c>
      <c r="G26" s="40">
        <v>0</v>
      </c>
      <c r="H26" s="50">
        <f t="shared" si="3"/>
        <v>0</v>
      </c>
      <c r="I26" s="93"/>
      <c r="J26" s="85"/>
    </row>
    <row r="27" spans="1:10" ht="15.75">
      <c r="A27" s="77" t="s">
        <v>21</v>
      </c>
      <c r="B27" s="78"/>
      <c r="C27" s="78"/>
      <c r="D27" s="78"/>
      <c r="E27" s="62"/>
      <c r="F27" s="70">
        <f>SUM(F24:F26)</f>
        <v>0</v>
      </c>
      <c r="G27" s="71">
        <f>SUM(G24:G26)</f>
        <v>0</v>
      </c>
      <c r="H27" s="72">
        <f>SUM(H24:H26)</f>
        <v>0</v>
      </c>
      <c r="I27" s="95"/>
      <c r="J27" s="87"/>
    </row>
    <row r="28" spans="1:10" ht="15.75">
      <c r="A28" s="13" t="s">
        <v>22</v>
      </c>
      <c r="B28" s="12"/>
      <c r="C28" s="11"/>
      <c r="D28" s="11"/>
      <c r="E28" s="11"/>
      <c r="F28" s="10"/>
      <c r="G28" s="37"/>
      <c r="H28" s="47"/>
      <c r="I28" s="96"/>
      <c r="J28" s="88"/>
    </row>
    <row r="29" spans="1:10" ht="15.75">
      <c r="A29" s="114"/>
      <c r="B29" s="115"/>
      <c r="C29" s="17"/>
      <c r="D29" s="17"/>
      <c r="E29" s="7"/>
      <c r="F29" s="16">
        <f>D29*E29</f>
        <v>0</v>
      </c>
      <c r="G29" s="40">
        <v>0</v>
      </c>
      <c r="H29" s="50">
        <f>F29-G29</f>
        <v>0</v>
      </c>
      <c r="I29" s="93"/>
      <c r="J29" s="85"/>
    </row>
    <row r="30" spans="1:10" ht="15.75">
      <c r="A30" s="9"/>
      <c r="B30" s="8"/>
      <c r="C30" s="17"/>
      <c r="D30" s="17"/>
      <c r="E30" s="7"/>
      <c r="F30" s="16">
        <f>D30*E30</f>
        <v>0</v>
      </c>
      <c r="G30" s="40">
        <v>0</v>
      </c>
      <c r="H30" s="50">
        <f t="shared" ref="H30:H31" si="4">F30-G30</f>
        <v>0</v>
      </c>
      <c r="I30" s="93"/>
      <c r="J30" s="85"/>
    </row>
    <row r="31" spans="1:10" ht="15.75">
      <c r="A31" s="112"/>
      <c r="B31" s="113"/>
      <c r="C31" s="15"/>
      <c r="D31" s="15"/>
      <c r="E31" s="14"/>
      <c r="F31" s="6">
        <f>D31*E31</f>
        <v>0</v>
      </c>
      <c r="G31" s="39">
        <v>0</v>
      </c>
      <c r="H31" s="50">
        <f t="shared" si="4"/>
        <v>0</v>
      </c>
      <c r="I31" s="93"/>
      <c r="J31" s="85"/>
    </row>
    <row r="32" spans="1:10" ht="15.75">
      <c r="A32" s="61" t="s">
        <v>23</v>
      </c>
      <c r="B32" s="62"/>
      <c r="C32" s="69"/>
      <c r="D32" s="69"/>
      <c r="E32" s="69"/>
      <c r="F32" s="74">
        <f>SUM(F29:F31)</f>
        <v>0</v>
      </c>
      <c r="G32" s="75">
        <f>SUM(G29:G31)</f>
        <v>0</v>
      </c>
      <c r="H32" s="76">
        <f>SUM(H29:H31)</f>
        <v>0</v>
      </c>
      <c r="I32" s="97"/>
      <c r="J32" s="89"/>
    </row>
    <row r="33" spans="1:10" ht="15.75">
      <c r="A33" s="13" t="s">
        <v>24</v>
      </c>
      <c r="B33" s="12"/>
      <c r="C33" s="11"/>
      <c r="D33" s="11"/>
      <c r="E33" s="11"/>
      <c r="F33" s="10"/>
      <c r="G33" s="37"/>
      <c r="H33" s="47"/>
      <c r="I33" s="93"/>
      <c r="J33" s="85"/>
    </row>
    <row r="34" spans="1:10" ht="15.75">
      <c r="A34" s="114"/>
      <c r="B34" s="115"/>
      <c r="C34" s="7"/>
      <c r="D34" s="7"/>
      <c r="E34" s="7"/>
      <c r="F34" s="6">
        <f>D34*E34</f>
        <v>0</v>
      </c>
      <c r="G34" s="39">
        <v>0</v>
      </c>
      <c r="H34" s="49">
        <f>F34-G34</f>
        <v>0</v>
      </c>
      <c r="I34" s="93"/>
      <c r="J34" s="85"/>
    </row>
    <row r="35" spans="1:10" ht="15.75">
      <c r="A35" s="114"/>
      <c r="B35" s="115"/>
      <c r="C35" s="7"/>
      <c r="D35" s="7"/>
      <c r="E35" s="7"/>
      <c r="F35" s="6">
        <f>D35*E35</f>
        <v>0</v>
      </c>
      <c r="G35" s="39">
        <v>0</v>
      </c>
      <c r="H35" s="49">
        <f t="shared" ref="H35:H36" si="5">F35-G35</f>
        <v>0</v>
      </c>
      <c r="I35" s="93"/>
      <c r="J35" s="85"/>
    </row>
    <row r="36" spans="1:10" ht="15.75">
      <c r="A36" s="114"/>
      <c r="B36" s="115"/>
      <c r="C36" s="7"/>
      <c r="D36" s="7"/>
      <c r="E36" s="7"/>
      <c r="F36" s="6">
        <f>D36*E36</f>
        <v>0</v>
      </c>
      <c r="G36" s="39">
        <v>0</v>
      </c>
      <c r="H36" s="49">
        <f t="shared" si="5"/>
        <v>0</v>
      </c>
      <c r="I36" s="93"/>
      <c r="J36" s="85"/>
    </row>
    <row r="37" spans="1:10" ht="15.75">
      <c r="A37" s="61" t="s">
        <v>25</v>
      </c>
      <c r="B37" s="62"/>
      <c r="C37" s="69"/>
      <c r="D37" s="69"/>
      <c r="E37" s="69"/>
      <c r="F37" s="70">
        <f>SUM(F34:F36)</f>
        <v>0</v>
      </c>
      <c r="G37" s="71">
        <f>SUM(G34:G36)</f>
        <v>0</v>
      </c>
      <c r="H37" s="72">
        <f>SUM(H34:H36)</f>
        <v>0</v>
      </c>
      <c r="I37" s="95"/>
      <c r="J37" s="87"/>
    </row>
    <row r="38" spans="1:10" ht="18.75">
      <c r="A38" s="129" t="s">
        <v>26</v>
      </c>
      <c r="B38" s="130"/>
      <c r="C38" s="121"/>
      <c r="D38" s="121"/>
      <c r="E38" s="121"/>
      <c r="F38" s="123">
        <f>F12+F17+F27+F22+F32+F37</f>
        <v>0</v>
      </c>
      <c r="G38" s="127">
        <f>G12+G17+G22+G27+G32+G37</f>
        <v>0</v>
      </c>
      <c r="H38" s="125">
        <f>H12+H17+H22+H27+H32+H37</f>
        <v>0</v>
      </c>
      <c r="I38" s="98"/>
      <c r="J38" s="90"/>
    </row>
    <row r="39" spans="1:10" ht="18.75">
      <c r="A39" s="131"/>
      <c r="B39" s="132"/>
      <c r="C39" s="122"/>
      <c r="D39" s="122"/>
      <c r="E39" s="122"/>
      <c r="F39" s="124"/>
      <c r="G39" s="128"/>
      <c r="H39" s="126"/>
      <c r="I39" s="98"/>
      <c r="J39" s="90"/>
    </row>
    <row r="40" spans="1:10">
      <c r="A40" s="5"/>
      <c r="B40" s="5"/>
      <c r="C40" s="5"/>
      <c r="D40" s="5"/>
      <c r="E40" s="5"/>
      <c r="F40" s="5"/>
      <c r="G40" s="5"/>
      <c r="H40" s="5"/>
      <c r="I40" s="46"/>
      <c r="J40" s="46"/>
    </row>
    <row r="41" spans="1:10">
      <c r="A41" s="4"/>
      <c r="B41" s="4"/>
      <c r="C41" s="4"/>
      <c r="D41" s="4"/>
      <c r="E41" s="4"/>
      <c r="F41" s="4"/>
      <c r="G41" s="4"/>
      <c r="H41" s="4"/>
      <c r="I41" s="46"/>
      <c r="J41" s="46"/>
    </row>
    <row r="42" spans="1:10">
      <c r="A42" s="4"/>
      <c r="B42" s="4"/>
      <c r="C42" s="4"/>
      <c r="D42" s="4"/>
      <c r="E42" s="4"/>
      <c r="F42" s="4"/>
      <c r="G42" s="4"/>
      <c r="H42" s="4"/>
      <c r="I42" s="46"/>
      <c r="J42" s="46"/>
    </row>
    <row r="43" spans="1:10">
      <c r="A43" s="4"/>
      <c r="B43" s="4"/>
      <c r="C43" s="4"/>
      <c r="D43" s="4"/>
      <c r="E43" s="4"/>
      <c r="F43" s="4"/>
      <c r="G43" s="4"/>
      <c r="H43" s="4"/>
      <c r="I43" s="46"/>
      <c r="J43" s="46"/>
    </row>
    <row r="44" spans="1:10">
      <c r="A44" s="4"/>
      <c r="B44" s="4"/>
      <c r="C44" s="4"/>
      <c r="D44" s="4"/>
      <c r="E44" s="4"/>
      <c r="F44" s="3"/>
      <c r="G44" s="3"/>
      <c r="H44" s="3"/>
      <c r="I44" s="46"/>
      <c r="J44" s="46"/>
    </row>
    <row r="45" spans="1:10">
      <c r="A45" s="2"/>
      <c r="B45" s="2"/>
      <c r="C45" s="2"/>
      <c r="D45" s="2"/>
      <c r="E45" s="2"/>
    </row>
    <row r="46" spans="1:10">
      <c r="A46" s="2"/>
      <c r="B46" s="2"/>
      <c r="C46" s="2"/>
      <c r="D46" s="2"/>
      <c r="E46" s="2"/>
    </row>
    <row r="47" spans="1:10">
      <c r="A47" s="1"/>
      <c r="B47" s="1"/>
      <c r="C47" s="1"/>
      <c r="D47" s="1"/>
      <c r="E47" s="1"/>
    </row>
  </sheetData>
  <mergeCells count="23">
    <mergeCell ref="E38:E39"/>
    <mergeCell ref="A29:B29"/>
    <mergeCell ref="A31:B31"/>
    <mergeCell ref="F38:F39"/>
    <mergeCell ref="H38:H39"/>
    <mergeCell ref="G38:G39"/>
    <mergeCell ref="A35:B35"/>
    <mergeCell ref="A36:B36"/>
    <mergeCell ref="A38:B39"/>
    <mergeCell ref="C38:C39"/>
    <mergeCell ref="D38:D39"/>
    <mergeCell ref="A34:B34"/>
    <mergeCell ref="A26:B26"/>
    <mergeCell ref="A14:B14"/>
    <mergeCell ref="A15:B15"/>
    <mergeCell ref="A16:B16"/>
    <mergeCell ref="A19:B19"/>
    <mergeCell ref="A20:B20"/>
    <mergeCell ref="I1:I5"/>
    <mergeCell ref="A21:B21"/>
    <mergeCell ref="A24:B24"/>
    <mergeCell ref="A25:B25"/>
    <mergeCell ref="A7:J7"/>
  </mergeCells>
  <pageMargins left="0.7" right="0.7" top="0.75" bottom="0.75" header="0.3" footer="0.3"/>
  <pageSetup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0"/>
  <sheetViews>
    <sheetView zoomScale="132" zoomScaleNormal="140" workbookViewId="0">
      <selection activeCell="B6" sqref="B6"/>
    </sheetView>
  </sheetViews>
  <sheetFormatPr defaultRowHeight="15"/>
  <cols>
    <col min="1" max="1" width="33.85546875" style="41" customWidth="1"/>
    <col min="2" max="2" width="90.140625" style="41" customWidth="1"/>
  </cols>
  <sheetData>
    <row r="1" spans="1:2" ht="15.75">
      <c r="A1" s="80" t="s">
        <v>27</v>
      </c>
      <c r="B1" s="45" t="s">
        <v>28</v>
      </c>
    </row>
    <row r="2" spans="1:2" ht="152.25">
      <c r="A2" s="81" t="s">
        <v>29</v>
      </c>
      <c r="B2" s="100" t="s">
        <v>30</v>
      </c>
    </row>
    <row r="3" spans="1:2" ht="167.25">
      <c r="A3" s="81" t="s">
        <v>31</v>
      </c>
      <c r="B3" s="43" t="s">
        <v>32</v>
      </c>
    </row>
    <row r="4" spans="1:2" ht="119.25" customHeight="1">
      <c r="A4" s="81" t="s">
        <v>33</v>
      </c>
      <c r="B4" s="55" t="s">
        <v>34</v>
      </c>
    </row>
    <row r="5" spans="1:2" ht="93.75" customHeight="1">
      <c r="A5" s="82" t="s">
        <v>35</v>
      </c>
      <c r="B5" s="42" t="s">
        <v>36</v>
      </c>
    </row>
    <row r="6" spans="1:2" ht="50.25" customHeight="1">
      <c r="A6" s="81" t="s">
        <v>37</v>
      </c>
      <c r="B6" s="101" t="s">
        <v>38</v>
      </c>
    </row>
    <row r="7" spans="1:2" ht="91.5">
      <c r="A7" s="107" t="s">
        <v>39</v>
      </c>
      <c r="B7" s="108" t="s">
        <v>40</v>
      </c>
    </row>
    <row r="8" spans="1:2" ht="34.5" customHeight="1">
      <c r="A8" s="103" t="s">
        <v>41</v>
      </c>
      <c r="B8" s="104" t="s">
        <v>42</v>
      </c>
    </row>
    <row r="9" spans="1:2" ht="30.75">
      <c r="A9" s="103" t="s">
        <v>43</v>
      </c>
      <c r="B9" s="105" t="s">
        <v>44</v>
      </c>
    </row>
    <row r="10" spans="1:2" ht="45.75">
      <c r="A10" s="103" t="s">
        <v>45</v>
      </c>
      <c r="B10" s="106" t="s">
        <v>46</v>
      </c>
    </row>
  </sheetData>
  <pageMargins left="0.7" right="0.7" top="0.75" bottom="0.75" header="0.3" footer="0.3"/>
  <pageSetup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E87EB-B271-4ECA-A9F4-92355CEAB0F9}">
  <sheetPr>
    <pageSetUpPr fitToPage="1"/>
  </sheetPr>
  <dimension ref="A1:B13"/>
  <sheetViews>
    <sheetView topLeftCell="A7" zoomScale="132" zoomScaleNormal="140" workbookViewId="0">
      <selection activeCell="B15" sqref="B15"/>
    </sheetView>
  </sheetViews>
  <sheetFormatPr defaultRowHeight="15"/>
  <cols>
    <col min="1" max="1" width="33.85546875" style="41" customWidth="1"/>
    <col min="2" max="2" width="90.140625" style="41" customWidth="1"/>
  </cols>
  <sheetData>
    <row r="1" spans="1:2" ht="15.75">
      <c r="A1" s="80" t="s">
        <v>47</v>
      </c>
      <c r="B1" s="45" t="s">
        <v>48</v>
      </c>
    </row>
    <row r="2" spans="1:2" ht="137.25">
      <c r="A2" s="81" t="s">
        <v>49</v>
      </c>
      <c r="B2" s="44" t="s">
        <v>50</v>
      </c>
    </row>
    <row r="3" spans="1:2" ht="152.25">
      <c r="A3" s="81" t="s">
        <v>51</v>
      </c>
      <c r="B3" s="43" t="s">
        <v>52</v>
      </c>
    </row>
    <row r="4" spans="1:2" ht="106.5">
      <c r="A4" s="83" t="s">
        <v>53</v>
      </c>
      <c r="B4" s="55" t="s">
        <v>54</v>
      </c>
    </row>
    <row r="5" spans="1:2" ht="76.5">
      <c r="A5" s="83" t="s">
        <v>55</v>
      </c>
      <c r="B5" s="42" t="s">
        <v>56</v>
      </c>
    </row>
    <row r="6" spans="1:2" ht="30.75">
      <c r="A6" s="83" t="s">
        <v>57</v>
      </c>
      <c r="B6" s="101" t="s">
        <v>58</v>
      </c>
    </row>
    <row r="7" spans="1:2" ht="76.5">
      <c r="A7" s="83" t="s">
        <v>59</v>
      </c>
      <c r="B7" s="101" t="s">
        <v>60</v>
      </c>
    </row>
    <row r="8" spans="1:2" ht="30.75">
      <c r="A8" s="84" t="s">
        <v>61</v>
      </c>
      <c r="B8" s="54" t="s">
        <v>62</v>
      </c>
    </row>
    <row r="9" spans="1:2" ht="30.75">
      <c r="A9" s="84" t="s">
        <v>63</v>
      </c>
      <c r="B9" s="41" t="s">
        <v>64</v>
      </c>
    </row>
    <row r="10" spans="1:2" ht="30.75">
      <c r="A10" s="84" t="s">
        <v>65</v>
      </c>
      <c r="B10" s="99" t="s">
        <v>66</v>
      </c>
    </row>
    <row r="11" spans="1:2">
      <c r="A11" s="102"/>
    </row>
    <row r="12" spans="1:2">
      <c r="A12" s="102"/>
    </row>
    <row r="13" spans="1:2">
      <c r="A13" s="102"/>
    </row>
  </sheetData>
  <pageMargins left="0.7" right="0.7" top="0.75" bottom="0.75" header="0.3" footer="0.3"/>
  <pageSetup scale="72"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b8691dd-9707-4fee-814a-20b153cbf744">
      <Terms xmlns="http://schemas.microsoft.com/office/infopath/2007/PartnerControls"/>
    </lcf76f155ced4ddcb4097134ff3c332f>
    <TaxCatchAll xmlns="680593f6-60a1-47a8-be48-38ed845f11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1D6923FB2A0DA4C8CF56489DD9042FB" ma:contentTypeVersion="15" ma:contentTypeDescription="Create a new document." ma:contentTypeScope="" ma:versionID="c1810f409c517d4556cb788fbc0687ea">
  <xsd:schema xmlns:xsd="http://www.w3.org/2001/XMLSchema" xmlns:xs="http://www.w3.org/2001/XMLSchema" xmlns:p="http://schemas.microsoft.com/office/2006/metadata/properties" xmlns:ns2="7b8691dd-9707-4fee-814a-20b153cbf744" xmlns:ns3="680593f6-60a1-47a8-be48-38ed845f1159" targetNamespace="http://schemas.microsoft.com/office/2006/metadata/properties" ma:root="true" ma:fieldsID="32a6f98ada9588e6d52a84dc21a92e97" ns2:_="" ns3:_="">
    <xsd:import namespace="7b8691dd-9707-4fee-814a-20b153cbf744"/>
    <xsd:import namespace="680593f6-60a1-47a8-be48-38ed845f115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SearchPropertie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8691dd-9707-4fee-814a-20b153cbf7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65c97f61-c6bf-4175-83c8-8c6cdd8d6092"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80593f6-60a1-47a8-be48-38ed845f115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3f68f4e-9827-4347-9115-3631e6ea874e}" ma:internalName="TaxCatchAll" ma:showField="CatchAllData" ma:web="680593f6-60a1-47a8-be48-38ed845f1159">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574A44-E82E-4ACF-B1AC-B4F49B84375F}"/>
</file>

<file path=customXml/itemProps2.xml><?xml version="1.0" encoding="utf-8"?>
<ds:datastoreItem xmlns:ds="http://schemas.openxmlformats.org/officeDocument/2006/customXml" ds:itemID="{87B71778-45A7-4C15-BA06-31AAAE59649C}"/>
</file>

<file path=customXml/itemProps3.xml><?xml version="1.0" encoding="utf-8"?>
<ds:datastoreItem xmlns:ds="http://schemas.openxmlformats.org/officeDocument/2006/customXml" ds:itemID="{3355D268-32D2-498E-9D65-9A761E6C48B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fin.consult  byculture</cp:lastModifiedBy>
  <cp:revision>1</cp:revision>
  <dcterms:created xsi:type="dcterms:W3CDTF">2023-08-02T11:37:14Z</dcterms:created>
  <dcterms:modified xsi:type="dcterms:W3CDTF">2025-11-12T14:03:43Z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0x01010021D6923FB2A0DA4C8CF56489DD9042FB</vt:lpwstr>
  </property>
  <property fmtid="{D5CDD505-2E9C-101B-9397-08002B2CF9AE}" pid="3" name="MediaServiceImageTags">
    <vt:lpwstr/>
  </property>
</Properties>
</file>